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acer</author>
  </authors>
  <commentList>
    <comment ref="D17" authorId="0">
      <text>
        <r>
          <rPr>
            <b/>
            <sz val="9"/>
            <rFont val="宋体"/>
            <charset val="134"/>
          </rPr>
          <t>acer: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<sst xmlns="http://schemas.openxmlformats.org/spreadsheetml/2006/main" count="147" uniqueCount="113">
  <si>
    <t>附件1</t>
  </si>
  <si>
    <t>武隆区中小学校办学水平督导评估指标体系（试行）</t>
  </si>
  <si>
    <t>一级指标</t>
  </si>
  <si>
    <t>二级指标</t>
  </si>
  <si>
    <t>三级指标</t>
  </si>
  <si>
    <t>权重</t>
  </si>
  <si>
    <t>评分要点及办法</t>
  </si>
  <si>
    <t>责任             科室</t>
  </si>
  <si>
    <t>一、党的建设 （10分）</t>
  </si>
  <si>
    <t>（一）学校党建（10分）</t>
  </si>
  <si>
    <t>1.学校党建</t>
  </si>
  <si>
    <t>由组织人事科制订具体方案实施专项评估。</t>
  </si>
  <si>
    <t>组织人事科</t>
  </si>
  <si>
    <t>二、教育保障（20分）</t>
  </si>
  <si>
    <t>（二）安全稳定（5分）</t>
  </si>
  <si>
    <t>2.组织领导</t>
  </si>
  <si>
    <t>1.建立领导小组，分工明确，以正式文件印发（0.1分）。2.建立岗位安全职责（0.1分）。3.建立并落实日常安全管理、消防安全管理、食品卫生管理制度以及防溺水、防欺凌、防暴恐等工作制度（0.2分）。4.建立突发事件应急预案（0.1分）。5.有工作计划、总结（0.1分）。6.层层签订安全、稳定、消防等目标责任书（0.1分）。7.每学期与家长签订《家校安全公约》（0.1分）。8.“三防”措施落实到位（0.2分）。</t>
  </si>
  <si>
    <t>安稳科</t>
  </si>
  <si>
    <t>3.安全教育</t>
  </si>
  <si>
    <t>1.将安全与法治教育和德育工作等有机融合，每周0.5节安全法制课排入课表，每学期有安全教学计划，有专（兼）职教师、有教案（管理用好消防教材、每学期消防安全教育不少于4课时）（0.2分）。2.上好开学安全第一课（0.1分）。3.抓好日常安全教育，针对性开展防溺水、消防安全、交通安全、防意外伤害、食品卫生、防欺凌、防踩踏、防暴恐、防一氧化碳中毒、防盗防骗、防性侵害、防灾减灾、应对恶劣天气、森林防火、反邪防邪等专题教育（0.3分）。4.每周安全提示落实到位（0.1分）。5.开展安全竞赛活动（0.1分）。6.开展应对地震、火灾等情况的应急疏散演练，中小学每年4次以上，幼儿园每年2次以上（0.2分）。</t>
  </si>
  <si>
    <t>4.隐患整治</t>
  </si>
  <si>
    <t>1.防范化解重大风险，每月开展一次安全稳定风险研判，落实管控措施（0.2分）。2.落实“日周月”检查制度，每月开展一次校舍及设施、消防、食品安全、实验室（危化品）、特种设备、在建工程、地质灾害等隐患排查，建立台账限时整改销号（0.2分）。3.每月开展一次矛盾纠纷排查，建立台账及时化解，落实重点人员管控措施（0.2分）。4.每学期开展一次特异体质、特定疾病或心理异常学生排查，建立台账落实管理措施（0.1分）。5.开展防溺水、学生上下学交通安全、学生欺凌专项治理（有方案有摸排有措施）（0.3分）。6.开展扫黑除恶专项斗争（有方案有摸排有措施）（0.1分）。7.开展火灾防控、周边环境等专项整治（有方案有总结、图片等）（0.2分）。8.按时上报安全稳定资料（0.2分）</t>
  </si>
  <si>
    <t>5.事故防控</t>
  </si>
  <si>
    <t>1.坚决防止发生重大学生伤害事故和生产安全亡人事故，有效防范各类安全事故和不稳定事件的发生（1.5分）。2.遵循“有事法则”，按安全事故或不稳定事件等级分别实行扣分或“一票否决。</t>
  </si>
  <si>
    <t>（三）教学管理（6分）</t>
  </si>
  <si>
    <t>6.办学行为</t>
  </si>
  <si>
    <t>1.按照教育部和市教委课程计划方案开齐开足全部课程，并根据要求规范编制课表（0.2分）。2.严格执行中小学教材教辅资料管理规定（0.2分）。3.严格执行作息时间规定（0.2分）。4.严格执行招生规定，无违规招生行为，义务教育阶段不以特长班、重点班、实验班、课改班、小班等任何名义分优差班（0.2分）。5.严格执行作业布置和课后服务相关规定，严格控制每日作业总量和时间（0.2分）。</t>
  </si>
  <si>
    <t>基教科</t>
  </si>
  <si>
    <t>7.教学改革</t>
  </si>
  <si>
    <t>1.有教学改革规划方案（0.2分）。2.教学改革过程扎实推进（0.5分）。3.教学改革效果明显（0.3分）。</t>
  </si>
  <si>
    <t>8.控辍保学</t>
  </si>
  <si>
    <t>1.学校控辍保学机制完善（0.2分）。2.学生巩固率（0.8分）。巩固率小学99.5%、初中98%，普高、中职、学前、特殊教育按相关要求和规定执行。</t>
  </si>
  <si>
    <t>9.教学常规</t>
  </si>
  <si>
    <t>1.有教学常规管理实施方案（0.2分）。2.建立教学常规检查工作台账（0.3分）。3.教师教学常规、常规教研执行好（1.5分）。</t>
  </si>
  <si>
    <t>进修校</t>
  </si>
  <si>
    <t>10.教育科研</t>
  </si>
  <si>
    <t>1.教育科研制度完善（0.1分）。2.教师参与教育科研参与率（0.4分）。3.教育科研课题研究（0.5分）。结题国家、市、区级课题分别计0.5、0.4、0.3分，在研国家、市、区级课题分别计0.3、0.2、0.1分。结题和在研可累计计分，总分不超过0.5分。</t>
  </si>
  <si>
    <t>（四）教育技术（4分）</t>
  </si>
  <si>
    <t>11.建设管理</t>
  </si>
  <si>
    <t>1.将功能室及信息技术管理应用纳入教学常规管理检查中落实，有检查考核方案并将检查结果应用于教师的年度考核绩效分配中（0.5分）。2.各功能室管理规范、整洁，簿记表册记录完整、规范（0.5分）。3.设施设备运行良好，使用频率高，无人为事故发生（0.5分）。4.按要求使用并管理好设备管理平台，填写的数据及时、完整（0.5分）。</t>
  </si>
  <si>
    <t>技术中心</t>
  </si>
  <si>
    <t>12.使用效益</t>
  </si>
  <si>
    <t>1.信息技术设备及功能室应用高效（0.5分）。结合记录和随堂抽查情况评分，低于70%不得分。2.实验开出率达标，有实验通知单，认真批改实验报告，管理平台有实验开出登记（0.5分）。3.图书室应用效果好，借阅系统正常运行，借阅率达标（0.5分）。4.利用好信息技术设施设备开展信息技术教学研究，积极参加一师一优课、科教作品及论文征集等赛事活动（0.5分）。</t>
  </si>
  <si>
    <t>（五）社区教育（2分）</t>
  </si>
  <si>
    <t>13.机构人员</t>
  </si>
  <si>
    <t>小学组：1.整合乡镇公共资源设立机构，有挂牌、有文件（0.1分）。由学校单方资源设立机构计0.05分。2.有培训室、图书、电子阅览室（0.05分）。3.有学期工作计划、总结（0.05分）。4.有专职人员（0.5分）。仅有兼职人员计0.2分。                                                                                 中学组：1.将社区教育工作纳入学校工作计划，有目标，有措施等（0.2分）。2.有分管领导、兼职人员、牵头处室、挂牌、办公设备（0.5分），每项0.1分。</t>
  </si>
  <si>
    <t>职成教科</t>
  </si>
  <si>
    <t>14.教育培训</t>
  </si>
  <si>
    <t>1.开展社区居民培训（1分）。牵头开展培训活动，培训方案、学员名册、培训成果、工作简报、活动图片等资料收集完整，每次计0.2分；协助参与培训活动，印证资料收集完整，每次计0.1分。以上累计不超过1分。</t>
  </si>
  <si>
    <t>15.课程课题</t>
  </si>
  <si>
    <t xml:space="preserve">1课程资源（0.2分）。获得重庆市社区教育特色课程项目0.2分；获得重庆市社区教育微课大赛等级奖一、二、三等奖分别计0.1、0.05、0.03分；本年度编辑社区教育乡土教材每本计0.1分。以上累计不超过0.2分。 2.课题研究（0.1分）。校级以上科研课题结题的计0.1分，如期推进的计0.05分。多个课题累计不超过0.1分。                                  </t>
  </si>
  <si>
    <t>（六）后勤服务（3分）</t>
  </si>
  <si>
    <t>16.后勤服务</t>
  </si>
  <si>
    <t>实行台账管理，由相关科室制定具体评分要点及办法实施过程考核，在1.0分内扣分、评分。每学年在基建维修、财务管理、物资采购（含营养计划）、学生资助、卫生防疫、工会工作、宣传报道、普职高送生等工作中抽取3项实施考核。</t>
  </si>
  <si>
    <t>相关科室</t>
  </si>
  <si>
    <t>三、教育发展（70分）</t>
  </si>
  <si>
    <t>（七）学生发展（45分）</t>
  </si>
  <si>
    <t>17.德育</t>
  </si>
  <si>
    <t>1.构建符合学生年龄特点的德育教育体系，坚持“三全”育人，落实课程、文化、活动、实践、管理和协同育人（1分）。2.落实德育队伍（含班、团、队）建设（1分）。3.落实国家安全、法制安全、禁毒、心理健康、防艾滋病、环境教育等专项教育（1分）。4.落实家校共育，开展家长会、家长培训、家长教育、家访活动等情况（1分）。5.建立学生品德评定制度，每年开展一次学生品德评定工作,学生德育素质合格率98%以上（1分）。6.建立学生违纪违法工作台账，学生犯罪率为零（1分）。7.落实每月德育教育主题活动开展，学生受教育面100%（2分）。</t>
  </si>
  <si>
    <t>基教科、进修校</t>
  </si>
  <si>
    <t>18.智育</t>
  </si>
  <si>
    <t>1.学生学业水平合格率（20分）。由基教科、教师进修校制定具体方案评分。</t>
  </si>
  <si>
    <t>19.体育</t>
  </si>
  <si>
    <t>1.学生视力不良控制达标率（2分）。2.学生体质健康合格率（3分）。3.学生体质健康优秀率（2分）。学生视力不良控制达标率根据卫生部门体检结果计分，学生体质健康合格率、优秀率根据体艺卫科到校实地抽测结果计分。</t>
  </si>
  <si>
    <t>体艺卫科</t>
  </si>
  <si>
    <t>20.美育</t>
  </si>
  <si>
    <t>1.学生艺术展示合格率（5分）。相关科室到校随机抽取相应班级数的学生进行测评，以班为单位，每个学生在唱歌、舞蹈、乐器、绘画等项目中任选其一进行展示，四个项目中每项展示学生数不少于总人数的20%，根据学生表现评定优秀、合格、不合格。</t>
  </si>
  <si>
    <t>21.劳动与技能</t>
  </si>
  <si>
    <t>1.劳动教育情况（1分）。根据第三方对学生劳动习惯、劳动实践、参与校内外劳动情况等测评结果套算计分。2.计算机操作技能（1分）。随机抽取相应班级数的学生进行测试，根据合格率计分。3.学生阅读情况（3分）。根据第三方测评结果套算计分。</t>
  </si>
  <si>
    <t>（八）教师发展（15分）</t>
  </si>
  <si>
    <t>22.师德师风</t>
  </si>
  <si>
    <t>1.根据第三方对学校教师师德师风测评满意度，套算计分（5分）。</t>
  </si>
  <si>
    <t>23.学习培训</t>
  </si>
  <si>
    <t>1.专任教师培训学分登记合格率（2分）。2.校本研修过程管理与质量（2分）。</t>
  </si>
  <si>
    <t>24.专业技能</t>
  </si>
  <si>
    <t>1.教师学科专业知识及教学理论知识考试、基本功考核、教学技能考核等合格率（4分）</t>
  </si>
  <si>
    <t>组织人事科、进修校</t>
  </si>
  <si>
    <t>25.骨干教师</t>
  </si>
  <si>
    <t xml:space="preserve">1.市级及以上骨干教师占比率（0.5分）。2.区级骨干教师占比率（1分）。3.市、区级及以上骨干教师考核合格率（0.5分）。以上1.2两项根据学校骨干教师占比率高低按照组内排序、分段分等的办法计分。骨干教师指教学名师、学科带头人、特级教师、学术技术带头人及后备人、骨干校长教师、学科名师、工作室导师等。
</t>
  </si>
  <si>
    <t>（九）学校发展（10分）</t>
  </si>
  <si>
    <t>26.自主发展</t>
  </si>
  <si>
    <t>1.严格执行学校《章程》，依法自主发展、民主管理（0.2分）。2.学校学年初研究和申报自主性发展目标（至少一项），项目结合学校实际、促进学校发展（0.3分）。2.自主发展目标完成情况（1.5分）。完成情况好计1.5分，较好计1分，基本完成计0.5分，未完成计0分。</t>
  </si>
  <si>
    <t>督导室</t>
  </si>
  <si>
    <t>27.特色发展</t>
  </si>
  <si>
    <t>1.有完善的《校园文化理念体系》《校园文化建设方案》（0.2分）。2.学校文化建设、文化育人有实效（0.3分）。3.有《特色学校建设方案》，实施有具体的特色项目（0.2分）。4.常年开展特色创建工作，有完整的过程活动材料（0.3分）。5.特色办学命名（2分）。命名为特色项目（含非遗项目），区级、市级、国家级分别计0.4、0.6、1.0分；命名为特色学校，区级、市级以上分别计1.0、2.0分。督导室牵头每年对已命名特色项目、特色学校进行抽样复查，对不合格的学校不予计分。</t>
  </si>
  <si>
    <t>28.满意度</t>
  </si>
  <si>
    <t>1.根据第三方对学校测评综合满意度，套算计分（5分）。</t>
  </si>
  <si>
    <t>合计</t>
  </si>
  <si>
    <t>加、减分</t>
  </si>
  <si>
    <t>加分项目 （3分）</t>
  </si>
  <si>
    <t>学校获奖</t>
  </si>
  <si>
    <t xml:space="preserve">1.学校获得全面综合奖，如优秀学校、示范学校等，国家、市级、区级分别加1.5、1.2、1.0分。2.学校获得部门单项奖，国家、市级、区级分别加1.0、0.8、0.5分。                                                                                                         注：以上两项获奖分别取最高级别一次计分，累计不超过2.0分。评估时限为上年9月1日至下年8月31日。                                   </t>
  </si>
  <si>
    <t>师生获奖</t>
  </si>
  <si>
    <t xml:space="preserve">1.教师获得团体奖，国家、市级、区级分别加0.5、0.3、0.2分。2.学生获得团体奖，国家、市级、区级分别加0.5、0.3、0.2分。3.教师个人获奖，国家、市级、区级分别加0.3、0.2、0.1分。4.学生个人获奖，国家、市级、区级分别加0.3、0.2、0.1分。                                                                                                                                                                                               注：以上四项获奖分别取最高级别一次计分，累计不超过1.0分。评估时限为上年9月1日至下年8月31日。 </t>
  </si>
  <si>
    <t>扣分项目 （-3分）</t>
  </si>
  <si>
    <t>违规违纪</t>
  </si>
  <si>
    <t xml:space="preserve">1.学校发生重大学生伤害事故（重伤2人以上、或3人以上集体性受伤害事件）的、或发生生产安全责任事故的、或发生火灾等其他安全责任事故，视其情节，一次扣0.5—1.0分；被区教委警示约谈或挂黄牌警告的，一次扣0.3分；被区政府安委办通报批评的，一次扣0.5分。                                                                                              2.学校发生较大疫情，达到四级标准的，一次扣0.3分。                                                                                                                 3.学校被区教委通报批评的，一次扣0.5分；被区级以上相关部门通报批评、查处或媒体曝光、或发生影响较大网络舆情的，一次扣0.8分；被区级以上纪委监委、公检法部门查处的，一次扣1.0分。                                                                                                                                    4.教职工（含退休）违反师德师风且影响恶劣的，一人次扣0.5分；违纪违法被区级以上相关部门通报批评、查处的，一人次扣0.8分。                                                                             5.在籍学生违纪违法被区级以上纪委监委、公检法部门查处的，一人次扣0.5分。                                                                                           注：评估时限为上年评估时间至下年评估时间，累计不超过3.0分。              </t>
  </si>
  <si>
    <t>一票否决</t>
  </si>
  <si>
    <t>1.学校发生学生高坠、暴力伤害等非正常死亡事故（死亡1人及其以上）的、或发生市上考核控制指标生产安全亡人事故的、或其他安全责任事故损失在100万元以上的；发生重大疫情，达到三级标准的。                                                                                                                                             2.教职工存在违法犯罪行为，被判处刑罚1人次的；学生存在违法犯罪行为，并被判处刑罚2人次的。                                                                                          3.教职工存在违纪违法行为，被区级以上纪委监委、公检法部门查处3人次的。                                                                               4.学校教职工出现非法上访事件，造成恶劣影响的；教职工存在严重违反师德师风行为，对教育系统造成严重负面影响的，或发生影响重大网络舆情的。                                                                                                                                                5.学校办学行为不规范，教学成绩低劣，教育质量不高，家长意见较大，造成严重负面影响的。                                                                          注：评估时限为上年评估时间至下年评估时间，被“一票否决”的学校不得确定为学年度先进表彰单位和核定超额绩效优秀（一等）单位。</t>
  </si>
  <si>
    <t xml:space="preserve"> </t>
  </si>
  <si>
    <t>“党的建设”评分要点及办法</t>
  </si>
  <si>
    <t>责任科室</t>
  </si>
  <si>
    <t>一、党的建设（10分）</t>
  </si>
  <si>
    <t>政治建设</t>
  </si>
  <si>
    <t>1.牢固树立“四个意识”，坚定“四个自信”，做到“两个维护”，一切工作与党中央要求对标对表（1分）。2.坚定正确的政治方向，切实加强教职工思想政治工作，教职工政治学习每月不少于1次（1分）。                                                                                                                          评分办法：第1项走访师生据实评分。第2项查阅资料据实评分，缺一次扣0.1分。</t>
  </si>
  <si>
    <t>思想建设</t>
  </si>
  <si>
    <t>1.加强意识形态管控，牢牢守住意识形态阵地，坚决防止和杜绝传播错误思想观点、妄议党的大政方针政策，确保课堂政治安全（0.5分）。2.加强教职工思想工作，采取切实可行的措施进行师德师风建设，无违背师德师风的行为（0.5分）。3.采取切实可行的措施加强学生的思想教育工作，对学生开展专题思想教育工作每学期不少于4次（0.5分）。                                                                                                                                                   评分办法：第1、2项走访师生，结合平常掌握情况据实评分。第3项走访师生，查阅资料，缺一次扣0.1分，扣完为止。</t>
  </si>
  <si>
    <t>组织建设</t>
  </si>
  <si>
    <t>1.组织机构健全，管党治党主体责任落实，集体决策单位重大事项，每月至少专题研究1次党建工作（0.5分）。2.严肃认真开展组织生活会或民主生活会，按期开展党员评议和谈心谈话工作（0.3分）。3.内设机构规范，未超职数配备中层干部（0.5分）。4.落实党管干部和人才责任，有教育、培养、管理、选用后备干部和骨干教师的制度和措施（0.5分）。5.建立党员教育长效机制，将“三会一课”与“主题党日”有机结合，常态化开展“两学一做”学习教育和各种专题教育，切实有效加强对党员的教育和管理（1分）。6.加强对群团工作的领导和管理，充分发挥群团组织的作用（0.2分）。7.规范组织活动阵地建设，达到“六有”标准，制度上墙，有固定的党务公开栏、学习园地和党建资料存放点，学习园地及时更新（0.5分）。                                                                     评分办法：查阅文件等资料、走访师生，结合平时掌握的情况据实评分。以上所有资料缺一项（次）扣0.1分，扣完为止。</t>
  </si>
  <si>
    <t>纪律建设</t>
  </si>
  <si>
    <t>1.自觉遵守规章制度和工作纪律，无违纪违法行为（0.5分）。2.认真落实“三重一大”、领导干部双重组织生活会等制度（0.5分）。3.认真落实中央“八项规定”精神及其实施细则，无违反“八项规定”精神的言行（0.5分）。                                                                                                                  评分办法：第2项查资料，未落实不得分。第1、3项走访师生据实评分。如有教职工被查处扣1.5分。</t>
  </si>
  <si>
    <t>作风建设</t>
  </si>
  <si>
    <t>1.领导班子作风优良，清正廉洁，无“四风”问题，无不廉洁行为（0.5分）。2.主要领导党风廉政建设“一岗双责”落实，提醒谈话全覆盖（0.5分）。3.党员干部警示教育全覆盖，每年廉政党课不少于1次（0.5分）。                                                                                                 评分办法：第1项走访师生据实评分，第2、3项查阅资料，缺一项扣0.1分。如有违犯党风廉政行为被查处扣1.5分。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</si>
</sst>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1"/>
      <name val="宋体"/>
      <charset val="134"/>
      <scheme val="minor"/>
    </font>
    <font>
      <sz val="18"/>
      <name val="方正小标宋_GBK"/>
      <charset val="134"/>
    </font>
    <font>
      <sz val="11"/>
      <name val="方正黑体_GBK"/>
      <charset val="134"/>
    </font>
    <font>
      <sz val="11"/>
      <name val="宋体"/>
      <charset val="134"/>
    </font>
    <font>
      <sz val="16"/>
      <name val="方正黑体_GBK"/>
      <charset val="134"/>
    </font>
    <font>
      <sz val="16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43" workbookViewId="0">
      <selection activeCell="E47" sqref="E47"/>
    </sheetView>
  </sheetViews>
  <sheetFormatPr defaultColWidth="9" defaultRowHeight="13.5" outlineLevelCol="5"/>
  <cols>
    <col min="1" max="1" width="5.625" style="1" customWidth="1"/>
    <col min="2" max="2" width="6.125" customWidth="1"/>
    <col min="3" max="3" width="11.625" style="2" customWidth="1"/>
    <col min="4" max="4" width="5.25" style="2" customWidth="1"/>
    <col min="5" max="5" width="92" customWidth="1"/>
    <col min="6" max="6" width="8.5" style="2" customWidth="1"/>
  </cols>
  <sheetData>
    <row r="1" ht="22" customHeight="1" spans="1:6">
      <c r="A1" s="3" t="s">
        <v>0</v>
      </c>
      <c r="B1" s="4"/>
      <c r="C1" s="5"/>
      <c r="D1" s="5"/>
      <c r="E1" s="4"/>
      <c r="F1" s="5"/>
    </row>
    <row r="2" ht="39" customHeight="1" spans="1:6">
      <c r="A2" s="6" t="s">
        <v>1</v>
      </c>
      <c r="B2" s="6"/>
      <c r="C2" s="6"/>
      <c r="D2" s="6"/>
      <c r="E2" s="6"/>
      <c r="F2" s="6"/>
    </row>
    <row r="3" ht="30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84" customHeight="1" spans="1:6">
      <c r="A4" s="8" t="s">
        <v>8</v>
      </c>
      <c r="B4" s="8" t="s">
        <v>9</v>
      </c>
      <c r="C4" s="8" t="s">
        <v>10</v>
      </c>
      <c r="D4" s="8">
        <v>10</v>
      </c>
      <c r="E4" s="9" t="s">
        <v>11</v>
      </c>
      <c r="F4" s="8" t="s">
        <v>12</v>
      </c>
    </row>
    <row r="5" ht="63" customHeight="1" spans="1:6">
      <c r="A5" s="10" t="s">
        <v>13</v>
      </c>
      <c r="B5" s="11" t="s">
        <v>14</v>
      </c>
      <c r="C5" s="8" t="s">
        <v>15</v>
      </c>
      <c r="D5" s="12">
        <v>1</v>
      </c>
      <c r="E5" s="9" t="s">
        <v>16</v>
      </c>
      <c r="F5" s="8" t="s">
        <v>17</v>
      </c>
    </row>
    <row r="6" ht="90" customHeight="1" spans="1:6">
      <c r="A6" s="10"/>
      <c r="B6" s="13"/>
      <c r="C6" s="8" t="s">
        <v>18</v>
      </c>
      <c r="D6" s="12">
        <v>1</v>
      </c>
      <c r="E6" s="9" t="s">
        <v>19</v>
      </c>
      <c r="F6" s="8" t="s">
        <v>17</v>
      </c>
    </row>
    <row r="7" ht="99" customHeight="1" spans="1:6">
      <c r="A7" s="10"/>
      <c r="B7" s="13"/>
      <c r="C7" s="8" t="s">
        <v>20</v>
      </c>
      <c r="D7" s="12">
        <v>1.5</v>
      </c>
      <c r="E7" s="9" t="s">
        <v>21</v>
      </c>
      <c r="F7" s="8" t="s">
        <v>17</v>
      </c>
    </row>
    <row r="8" ht="41" customHeight="1" spans="1:6">
      <c r="A8" s="10"/>
      <c r="B8" s="14"/>
      <c r="C8" s="8" t="s">
        <v>22</v>
      </c>
      <c r="D8" s="8">
        <v>1.5</v>
      </c>
      <c r="E8" s="9" t="s">
        <v>23</v>
      </c>
      <c r="F8" s="8" t="s">
        <v>17</v>
      </c>
    </row>
    <row r="9" ht="60" customHeight="1" spans="1:6">
      <c r="A9" s="10"/>
      <c r="B9" s="10" t="s">
        <v>24</v>
      </c>
      <c r="C9" s="8" t="s">
        <v>25</v>
      </c>
      <c r="D9" s="8">
        <v>1</v>
      </c>
      <c r="E9" s="9" t="s">
        <v>26</v>
      </c>
      <c r="F9" s="11" t="s">
        <v>27</v>
      </c>
    </row>
    <row r="10" ht="29" customHeight="1" spans="1:6">
      <c r="A10" s="10"/>
      <c r="B10" s="10"/>
      <c r="C10" s="8" t="s">
        <v>28</v>
      </c>
      <c r="D10" s="8">
        <v>1</v>
      </c>
      <c r="E10" s="9" t="s">
        <v>29</v>
      </c>
      <c r="F10" s="11" t="s">
        <v>27</v>
      </c>
    </row>
    <row r="11" ht="30" customHeight="1" spans="1:6">
      <c r="A11" s="10"/>
      <c r="B11" s="10"/>
      <c r="C11" s="8" t="s">
        <v>30</v>
      </c>
      <c r="D11" s="8">
        <v>1</v>
      </c>
      <c r="E11" s="9" t="s">
        <v>31</v>
      </c>
      <c r="F11" s="11" t="s">
        <v>27</v>
      </c>
    </row>
    <row r="12" ht="33" customHeight="1" spans="1:6">
      <c r="A12" s="10"/>
      <c r="B12" s="10"/>
      <c r="C12" s="8" t="s">
        <v>32</v>
      </c>
      <c r="D12" s="8">
        <v>2</v>
      </c>
      <c r="E12" s="9" t="s">
        <v>33</v>
      </c>
      <c r="F12" s="11" t="s">
        <v>34</v>
      </c>
    </row>
    <row r="13" ht="47" customHeight="1" spans="1:6">
      <c r="A13" s="10"/>
      <c r="B13" s="10"/>
      <c r="C13" s="8" t="s">
        <v>35</v>
      </c>
      <c r="D13" s="8">
        <v>1</v>
      </c>
      <c r="E13" s="9" t="s">
        <v>36</v>
      </c>
      <c r="F13" s="11" t="s">
        <v>34</v>
      </c>
    </row>
    <row r="14" ht="66" customHeight="1" spans="1:6">
      <c r="A14" s="10"/>
      <c r="B14" s="11" t="s">
        <v>37</v>
      </c>
      <c r="C14" s="8" t="s">
        <v>38</v>
      </c>
      <c r="D14" s="8">
        <v>2</v>
      </c>
      <c r="E14" s="9" t="s">
        <v>39</v>
      </c>
      <c r="F14" s="8" t="s">
        <v>40</v>
      </c>
    </row>
    <row r="15" ht="68" customHeight="1" spans="1:6">
      <c r="A15" s="10"/>
      <c r="B15" s="14"/>
      <c r="C15" s="8" t="s">
        <v>41</v>
      </c>
      <c r="D15" s="8">
        <v>2</v>
      </c>
      <c r="E15" s="9" t="s">
        <v>42</v>
      </c>
      <c r="F15" s="8" t="s">
        <v>40</v>
      </c>
    </row>
    <row r="16" ht="74" customHeight="1" spans="1:6">
      <c r="A16" s="10"/>
      <c r="B16" s="15" t="s">
        <v>43</v>
      </c>
      <c r="C16" s="12" t="s">
        <v>44</v>
      </c>
      <c r="D16" s="8">
        <v>0.7</v>
      </c>
      <c r="E16" s="16" t="s">
        <v>45</v>
      </c>
      <c r="F16" s="15" t="s">
        <v>46</v>
      </c>
    </row>
    <row r="17" ht="33" customHeight="1" spans="1:6">
      <c r="A17" s="10"/>
      <c r="B17" s="10"/>
      <c r="C17" s="12" t="s">
        <v>47</v>
      </c>
      <c r="D17" s="8">
        <v>1</v>
      </c>
      <c r="E17" s="17" t="s">
        <v>48</v>
      </c>
      <c r="F17" s="15" t="s">
        <v>46</v>
      </c>
    </row>
    <row r="18" ht="44" customHeight="1" spans="1:6">
      <c r="A18" s="10"/>
      <c r="B18" s="10"/>
      <c r="C18" s="12" t="s">
        <v>49</v>
      </c>
      <c r="D18" s="8">
        <v>0.3</v>
      </c>
      <c r="E18" s="17" t="s">
        <v>50</v>
      </c>
      <c r="F18" s="15" t="s">
        <v>46</v>
      </c>
    </row>
    <row r="19" ht="45" customHeight="1" spans="1:6">
      <c r="A19" s="10"/>
      <c r="B19" s="12" t="s">
        <v>51</v>
      </c>
      <c r="C19" s="12" t="s">
        <v>52</v>
      </c>
      <c r="D19" s="12">
        <v>3</v>
      </c>
      <c r="E19" s="16" t="s">
        <v>53</v>
      </c>
      <c r="F19" s="12" t="s">
        <v>54</v>
      </c>
    </row>
    <row r="20" ht="88" customHeight="1" spans="1:6">
      <c r="A20" s="12" t="s">
        <v>55</v>
      </c>
      <c r="B20" s="12" t="s">
        <v>56</v>
      </c>
      <c r="C20" s="12" t="s">
        <v>57</v>
      </c>
      <c r="D20" s="12">
        <v>8</v>
      </c>
      <c r="E20" s="18" t="s">
        <v>58</v>
      </c>
      <c r="F20" s="19" t="s">
        <v>59</v>
      </c>
    </row>
    <row r="21" ht="32" customHeight="1" spans="1:6">
      <c r="A21" s="12"/>
      <c r="B21" s="12"/>
      <c r="C21" s="12" t="s">
        <v>60</v>
      </c>
      <c r="D21" s="12">
        <v>20</v>
      </c>
      <c r="E21" s="18" t="s">
        <v>61</v>
      </c>
      <c r="F21" s="19" t="s">
        <v>59</v>
      </c>
    </row>
    <row r="22" ht="46" customHeight="1" spans="1:6">
      <c r="A22" s="12"/>
      <c r="B22" s="12"/>
      <c r="C22" s="12" t="s">
        <v>62</v>
      </c>
      <c r="D22" s="12">
        <v>7</v>
      </c>
      <c r="E22" s="18" t="s">
        <v>63</v>
      </c>
      <c r="F22" s="19" t="s">
        <v>64</v>
      </c>
    </row>
    <row r="23" ht="44" customHeight="1" spans="1:6">
      <c r="A23" s="12"/>
      <c r="B23" s="12"/>
      <c r="C23" s="12" t="s">
        <v>65</v>
      </c>
      <c r="D23" s="12">
        <v>5</v>
      </c>
      <c r="E23" s="18" t="s">
        <v>66</v>
      </c>
      <c r="F23" s="19" t="s">
        <v>64</v>
      </c>
    </row>
    <row r="24" ht="42" customHeight="1" spans="1:6">
      <c r="A24" s="12"/>
      <c r="B24" s="12"/>
      <c r="C24" s="12" t="s">
        <v>67</v>
      </c>
      <c r="D24" s="12">
        <v>5</v>
      </c>
      <c r="E24" s="18" t="s">
        <v>68</v>
      </c>
      <c r="F24" s="19" t="s">
        <v>27</v>
      </c>
    </row>
    <row r="25" ht="28" customHeight="1" spans="1:6">
      <c r="A25" s="12"/>
      <c r="B25" s="12" t="s">
        <v>69</v>
      </c>
      <c r="C25" s="12" t="s">
        <v>70</v>
      </c>
      <c r="D25" s="12">
        <v>5</v>
      </c>
      <c r="E25" s="16" t="s">
        <v>71</v>
      </c>
      <c r="F25" s="12" t="s">
        <v>12</v>
      </c>
    </row>
    <row r="26" ht="29" customHeight="1" spans="1:6">
      <c r="A26" s="12"/>
      <c r="B26" s="12"/>
      <c r="C26" s="12" t="s">
        <v>72</v>
      </c>
      <c r="D26" s="12">
        <v>4</v>
      </c>
      <c r="E26" s="16" t="s">
        <v>73</v>
      </c>
      <c r="F26" s="12" t="s">
        <v>34</v>
      </c>
    </row>
    <row r="27" ht="31" customHeight="1" spans="1:6">
      <c r="A27" s="12"/>
      <c r="B27" s="12"/>
      <c r="C27" s="12" t="s">
        <v>74</v>
      </c>
      <c r="D27" s="12">
        <v>4</v>
      </c>
      <c r="E27" s="16" t="s">
        <v>75</v>
      </c>
      <c r="F27" s="12" t="s">
        <v>76</v>
      </c>
    </row>
    <row r="28" ht="52" customHeight="1" spans="1:6">
      <c r="A28" s="12"/>
      <c r="B28" s="12"/>
      <c r="C28" s="12" t="s">
        <v>77</v>
      </c>
      <c r="D28" s="12">
        <v>2</v>
      </c>
      <c r="E28" s="16" t="s">
        <v>78</v>
      </c>
      <c r="F28" s="12" t="s">
        <v>12</v>
      </c>
    </row>
    <row r="29" ht="43" customHeight="1" spans="1:6">
      <c r="A29" s="12"/>
      <c r="B29" s="12" t="s">
        <v>79</v>
      </c>
      <c r="C29" s="12" t="s">
        <v>80</v>
      </c>
      <c r="D29" s="12">
        <v>2</v>
      </c>
      <c r="E29" s="16" t="s">
        <v>81</v>
      </c>
      <c r="F29" s="12" t="s">
        <v>82</v>
      </c>
    </row>
    <row r="30" ht="75" customHeight="1" spans="1:6">
      <c r="A30" s="12"/>
      <c r="B30" s="12"/>
      <c r="C30" s="12" t="s">
        <v>83</v>
      </c>
      <c r="D30" s="12">
        <v>3</v>
      </c>
      <c r="E30" s="9" t="s">
        <v>84</v>
      </c>
      <c r="F30" s="12" t="s">
        <v>82</v>
      </c>
    </row>
    <row r="31" ht="33" customHeight="1" spans="1:6">
      <c r="A31" s="12"/>
      <c r="B31" s="12"/>
      <c r="C31" s="12" t="s">
        <v>85</v>
      </c>
      <c r="D31" s="12">
        <v>5</v>
      </c>
      <c r="E31" s="16" t="s">
        <v>86</v>
      </c>
      <c r="F31" s="12" t="s">
        <v>82</v>
      </c>
    </row>
    <row r="32" ht="34" customHeight="1" spans="1:6">
      <c r="A32" s="12" t="s">
        <v>87</v>
      </c>
      <c r="B32" s="12"/>
      <c r="C32" s="12"/>
      <c r="D32" s="12">
        <v>100</v>
      </c>
      <c r="E32" s="16"/>
      <c r="F32" s="12"/>
    </row>
    <row r="33" ht="47" customHeight="1" spans="1:6">
      <c r="A33" s="12" t="s">
        <v>88</v>
      </c>
      <c r="B33" s="12" t="s">
        <v>89</v>
      </c>
      <c r="C33" s="12" t="s">
        <v>90</v>
      </c>
      <c r="D33" s="12">
        <v>2</v>
      </c>
      <c r="E33" s="16" t="s">
        <v>91</v>
      </c>
      <c r="F33" s="12" t="s">
        <v>54</v>
      </c>
    </row>
    <row r="34" ht="60" customHeight="1" spans="1:6">
      <c r="A34" s="12"/>
      <c r="B34" s="12"/>
      <c r="C34" s="12" t="s">
        <v>92</v>
      </c>
      <c r="D34" s="12">
        <v>1</v>
      </c>
      <c r="E34" s="16" t="s">
        <v>93</v>
      </c>
      <c r="F34" s="12" t="s">
        <v>54</v>
      </c>
    </row>
    <row r="35" ht="138" customHeight="1" spans="1:6">
      <c r="A35" s="12"/>
      <c r="B35" s="12" t="s">
        <v>94</v>
      </c>
      <c r="C35" s="12" t="s">
        <v>95</v>
      </c>
      <c r="D35" s="12">
        <v>-3</v>
      </c>
      <c r="E35" s="16" t="s">
        <v>96</v>
      </c>
      <c r="F35" s="12" t="s">
        <v>54</v>
      </c>
    </row>
    <row r="36" ht="126" customHeight="1" spans="1:6">
      <c r="A36" s="12" t="s">
        <v>97</v>
      </c>
      <c r="B36" s="12" t="s">
        <v>97</v>
      </c>
      <c r="C36" s="12" t="s">
        <v>95</v>
      </c>
      <c r="D36" s="12">
        <f>SUM(D4:D32)</f>
        <v>200</v>
      </c>
      <c r="E36" s="16" t="s">
        <v>98</v>
      </c>
      <c r="F36" s="12" t="s">
        <v>54</v>
      </c>
    </row>
    <row r="37" ht="14" customHeight="1" spans="1:6">
      <c r="A37" s="20" t="s">
        <v>99</v>
      </c>
      <c r="B37" s="4"/>
      <c r="C37" s="5"/>
      <c r="D37" s="5"/>
      <c r="E37" s="4"/>
      <c r="F37" s="5"/>
    </row>
    <row r="38" ht="29" customHeight="1" spans="1:6">
      <c r="A38" s="21" t="s">
        <v>100</v>
      </c>
      <c r="B38" s="21"/>
      <c r="C38" s="21"/>
      <c r="D38" s="21"/>
      <c r="E38" s="21"/>
      <c r="F38" s="21"/>
    </row>
    <row r="39" ht="33" customHeight="1" spans="1:6">
      <c r="A39" s="7" t="s">
        <v>2</v>
      </c>
      <c r="B39" s="7" t="s">
        <v>3</v>
      </c>
      <c r="C39" s="7" t="s">
        <v>4</v>
      </c>
      <c r="D39" s="7" t="s">
        <v>5</v>
      </c>
      <c r="E39" s="7" t="s">
        <v>6</v>
      </c>
      <c r="F39" s="7" t="s">
        <v>101</v>
      </c>
    </row>
    <row r="40" ht="58" customHeight="1" spans="1:6">
      <c r="A40" s="8" t="s">
        <v>102</v>
      </c>
      <c r="B40" s="8" t="s">
        <v>9</v>
      </c>
      <c r="C40" s="8" t="s">
        <v>103</v>
      </c>
      <c r="D40" s="8">
        <v>2</v>
      </c>
      <c r="E40" s="9" t="s">
        <v>104</v>
      </c>
      <c r="F40" s="8" t="s">
        <v>12</v>
      </c>
    </row>
    <row r="41" ht="93" customHeight="1" spans="1:6">
      <c r="A41" s="8"/>
      <c r="B41" s="8"/>
      <c r="C41" s="8" t="s">
        <v>105</v>
      </c>
      <c r="D41" s="8">
        <v>1.5</v>
      </c>
      <c r="E41" s="9" t="s">
        <v>106</v>
      </c>
      <c r="F41" s="8" t="s">
        <v>12</v>
      </c>
    </row>
    <row r="42" ht="138" customHeight="1" spans="1:6">
      <c r="A42" s="8"/>
      <c r="B42" s="8"/>
      <c r="C42" s="8" t="s">
        <v>107</v>
      </c>
      <c r="D42" s="8">
        <v>3.5</v>
      </c>
      <c r="E42" s="9" t="s">
        <v>108</v>
      </c>
      <c r="F42" s="8" t="s">
        <v>12</v>
      </c>
    </row>
    <row r="43" ht="63" customHeight="1" spans="1:6">
      <c r="A43" s="8"/>
      <c r="B43" s="8"/>
      <c r="C43" s="8" t="s">
        <v>109</v>
      </c>
      <c r="D43" s="8">
        <v>1.5</v>
      </c>
      <c r="E43" s="9" t="s">
        <v>110</v>
      </c>
      <c r="F43" s="8" t="s">
        <v>12</v>
      </c>
    </row>
    <row r="44" ht="69" customHeight="1" spans="1:6">
      <c r="A44" s="8"/>
      <c r="B44" s="8"/>
      <c r="C44" s="8" t="s">
        <v>111</v>
      </c>
      <c r="D44" s="8">
        <v>1.5</v>
      </c>
      <c r="E44" s="9" t="s">
        <v>112</v>
      </c>
      <c r="F44" s="8" t="s">
        <v>12</v>
      </c>
    </row>
  </sheetData>
  <mergeCells count="15">
    <mergeCell ref="A2:F2"/>
    <mergeCell ref="A38:F38"/>
    <mergeCell ref="A5:A19"/>
    <mergeCell ref="A20:A31"/>
    <mergeCell ref="A33:A35"/>
    <mergeCell ref="A40:A44"/>
    <mergeCell ref="B5:B8"/>
    <mergeCell ref="B9:B13"/>
    <mergeCell ref="B14:B15"/>
    <mergeCell ref="B16:B18"/>
    <mergeCell ref="B20:B24"/>
    <mergeCell ref="B25:B28"/>
    <mergeCell ref="B29:B31"/>
    <mergeCell ref="B33:B34"/>
    <mergeCell ref="B40:B44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2019-01-11T07:40:00Z</dcterms:created>
  <dcterms:modified xsi:type="dcterms:W3CDTF">2019-03-15T06:52:23Z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